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ÉK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D13" i="1"/>
  <c r="C13" i="1"/>
  <c r="B9" i="1" l="1"/>
  <c r="S9" i="1"/>
  <c r="B10" i="1"/>
  <c r="S10" i="1"/>
  <c r="B11" i="1"/>
  <c r="S11" i="1"/>
  <c r="B12" i="1"/>
  <c r="S12" i="1"/>
  <c r="S8" i="1" l="1"/>
  <c r="B8" i="1"/>
  <c r="AI13" i="1" l="1"/>
  <c r="AJ13" i="1"/>
  <c r="AK13" i="1"/>
  <c r="AL13" i="1"/>
  <c r="Y13" i="1"/>
  <c r="Z13" i="1"/>
  <c r="AA13" i="1"/>
  <c r="E13" i="1" l="1"/>
  <c r="F13" i="1"/>
  <c r="G13" i="1"/>
  <c r="H13" i="1"/>
  <c r="I13" i="1"/>
  <c r="J13" i="1"/>
  <c r="K13" i="1"/>
  <c r="L13" i="1"/>
  <c r="N13" i="1"/>
  <c r="O13" i="1"/>
  <c r="P13" i="1"/>
  <c r="Q13" i="1"/>
  <c r="R13" i="1"/>
  <c r="AY13" i="1" l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AX13" i="1"/>
  <c r="AW13" i="1"/>
  <c r="AV13" i="1"/>
  <c r="V13" i="1"/>
  <c r="W13" i="1"/>
  <c r="X13" i="1"/>
  <c r="AB13" i="1"/>
  <c r="AC13" i="1"/>
  <c r="AD13" i="1"/>
  <c r="AE13" i="1"/>
  <c r="AF13" i="1"/>
  <c r="AG13" i="1"/>
  <c r="AH13" i="1"/>
  <c r="AM13" i="1"/>
  <c r="AN13" i="1"/>
  <c r="AO13" i="1"/>
  <c r="AP13" i="1"/>
  <c r="AQ13" i="1"/>
  <c r="AR13" i="1"/>
  <c r="AS13" i="1"/>
  <c r="AT13" i="1"/>
  <c r="AU13" i="1"/>
  <c r="U13" i="1"/>
  <c r="B13" i="1" l="1"/>
  <c r="S13" i="1" l="1"/>
  <c r="T13" i="1"/>
</calcChain>
</file>

<file path=xl/sharedStrings.xml><?xml version="1.0" encoding="utf-8"?>
<sst xmlns="http://schemas.openxmlformats.org/spreadsheetml/2006/main" count="120" uniqueCount="103">
  <si>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</si>
  <si>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</si>
  <si>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</si>
  <si>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</si>
  <si>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</si>
  <si>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</si>
  <si>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</si>
  <si>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</si>
  <si>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</si>
  <si>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</si>
  <si>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</si>
  <si>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</si>
  <si>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</si>
  <si>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</si>
  <si>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</si>
  <si>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</si>
  <si>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</si>
  <si>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</si>
  <si>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</si>
  <si>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</si>
  <si>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</si>
  <si>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</si>
  <si>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</si>
  <si>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</si>
  <si>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</si>
  <si>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</si>
  <si>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</si>
  <si>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</si>
  <si>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</si>
  <si>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</si>
  <si>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</si>
  <si>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</si>
  <si>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</si>
  <si>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</si>
  <si>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</si>
  <si>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</si>
  <si>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</si>
  <si>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</si>
  <si>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</si>
  <si>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</si>
  <si>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</si>
  <si>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</si>
  <si>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</si>
  <si>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</si>
  <si>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</si>
  <si>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</si>
  <si>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</si>
  <si>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</si>
  <si>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</si>
  <si>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</si>
  <si>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</si>
  <si>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</si>
  <si>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</si>
  <si>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</si>
  <si>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</si>
  <si>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</si>
  <si>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</si>
  <si>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</si>
  <si>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</si>
  <si>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</si>
  <si>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</si>
  <si>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</si>
  <si>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</si>
  <si>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</si>
  <si>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</si>
  <si>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</si>
  <si>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</si>
  <si>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</si>
  <si>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</si>
  <si>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</si>
  <si>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</si>
  <si>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</si>
  <si>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</si>
  <si>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</si>
  <si>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</si>
  <si>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</si>
  <si>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</si>
  <si>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 Közhiteles hatósági műemléki nyilvántartás vezetésével kapcsolatos feladatok</t>
  </si>
  <si>
    <t>2. Közhiteles hatósági régészeti nyilvántartás vezetésével kapcsolatos feladatok</t>
  </si>
  <si>
    <t>3. Régészeti szakértői nyilvántartás vezetésével kapcsolatos feladatok</t>
  </si>
  <si>
    <t>4. Műemléki szakértői nyilvántartás vezetésével kapcsolatos feladatok</t>
  </si>
  <si>
    <t>Előző évről áthúzódó</t>
  </si>
  <si>
    <t>Tárgyévben indult</t>
  </si>
  <si>
    <t>ellenőrzést/eljárást megindító végzések</t>
  </si>
  <si>
    <r>
      <rPr>
        <b/>
        <sz val="13"/>
        <color rgb="FFFF0000"/>
        <rFont val="Arial"/>
        <family val="2"/>
        <charset val="238"/>
      </rPr>
      <t>MŰVHÁT/1. AZ ÉPÍTÉSI ÉS KÖZLEKEDÉSI MINISZTÉRIUM MŰEMLÉKVÉDELEMÉRT</t>
    </r>
    <r>
      <rPr>
        <b/>
        <sz val="13"/>
        <rFont val="Arial"/>
        <family val="2"/>
        <charset val="238"/>
      </rPr>
      <t xml:space="preserve"> </t>
    </r>
    <r>
      <rPr>
        <b/>
        <sz val="13"/>
        <color rgb="FFFF0000"/>
        <rFont val="Arial"/>
        <family val="2"/>
        <charset val="238"/>
      </rPr>
      <t xml:space="preserve">FELELŐS HELYETTES ÁLLAMTITKÁRSÁG </t>
    </r>
    <r>
      <rPr>
        <b/>
        <sz val="13"/>
        <rFont val="Arial"/>
        <family val="2"/>
        <charset val="238"/>
      </rPr>
      <t>ELSŐFOKÚ HATÓSÁGI ELJÁRÁSAINAK ÖSSZEFOGLALÓ ADATAI HATÓSÁGI HATÁSKÖRÖK SZERINT</t>
    </r>
  </si>
  <si>
    <r>
      <t>5. Örökségvédelmi hatósági felügyeleti feladatok,</t>
    </r>
    <r>
      <rPr>
        <sz val="12"/>
        <color rgb="FFFF0000"/>
        <rFont val="Arial"/>
        <family val="2"/>
        <charset val="238"/>
      </rPr>
      <t xml:space="preserve"> beleértve a 237/2024. (VIII. 8.) Korm. Rendelet 1. § (2) bekezdés szerinti esete</t>
    </r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</si>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</sst>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6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11" customWidth="1"/>
    <col min="2" max="2" width="9.140625" style="12"/>
    <col min="3" max="3" width="17" style="12" customWidth="1"/>
    <col min="4" max="4" width="9.140625" style="12"/>
    <col min="5" max="5" width="11" style="12" customWidth="1"/>
    <col min="6" max="6" width="17" style="12" customWidth="1"/>
    <col min="7" max="8" width="9.140625" style="12"/>
    <col min="9" max="10" width="17" style="12" customWidth="1"/>
    <col min="11" max="11" width="9.140625" style="12"/>
    <col min="12" max="13" width="11" style="12" customWidth="1"/>
    <col min="14" max="14" width="9.140625" style="12"/>
    <col min="15" max="15" width="11" style="12" customWidth="1"/>
    <col min="16" max="17" width="9.140625" style="12"/>
    <col min="18" max="19" width="17" style="12" customWidth="1"/>
    <col min="20" max="20" width="24" style="12" customWidth="1"/>
    <col min="21" max="23" width="9.140625" style="12"/>
    <col min="24" max="27" width="17" style="12" customWidth="1"/>
    <col min="28" max="29" width="9.140625" style="12"/>
    <col min="30" max="30" width="17" style="12" customWidth="1"/>
    <col min="31" max="33" width="9.140625" style="12"/>
    <col min="34" max="37" width="17" style="12" customWidth="1"/>
    <col min="38" max="39" width="9.140625" style="12"/>
    <col min="40" max="41" width="17" style="12" customWidth="1"/>
    <col min="42" max="43" width="9.140625" style="12"/>
    <col min="44" max="44" width="11" style="12" customWidth="1"/>
    <col min="45" max="47" width="9.140625" style="12"/>
    <col min="48" max="48" width="11" style="12" customWidth="1"/>
    <col min="49" max="50" width="17" style="12" customWidth="1"/>
    <col min="51" max="51" width="9.140625" style="12"/>
    <col min="52" max="52" width="17" style="12" customWidth="1"/>
    <col min="53" max="61" width="9.140625" style="12"/>
    <col min="62" max="62" width="17" style="12" customWidth="1"/>
    <col min="63" max="64" width="9.140625" style="12"/>
    <col min="65" max="66" width="24" style="12" customWidth="1"/>
    <col min="67" max="67" width="9.140625" style="12"/>
    <col min="68" max="69" width="11" style="12" customWidth="1"/>
    <col min="70" max="16384" width="9.140625" style="12"/>
  </cols>
  <sheetData>
    <row r="1" spans="1:69" s="5" customFormat="1" ht="39.950000000000003" customHeight="1" x14ac:dyDescent="0.25">
      <c r="A1" s="19" t="s">
        <v>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s="5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20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20" t="s">
        <v>7</v>
      </c>
      <c r="BB2" s="20" t="s">
        <v>8</v>
      </c>
      <c r="BC2" s="17" t="s">
        <v>9</v>
      </c>
      <c r="BD2" s="18"/>
      <c r="BE2" s="18"/>
      <c r="BF2" s="18"/>
      <c r="BG2" s="18"/>
      <c r="BH2" s="18"/>
      <c r="BI2" s="20" t="s">
        <v>10</v>
      </c>
      <c r="BJ2" s="20" t="s">
        <v>11</v>
      </c>
      <c r="BK2" s="17" t="s">
        <v>73</v>
      </c>
      <c r="BL2" s="17"/>
      <c r="BM2" s="23" t="s">
        <v>74</v>
      </c>
      <c r="BN2" s="23" t="s">
        <v>75</v>
      </c>
      <c r="BO2" s="17" t="s">
        <v>12</v>
      </c>
      <c r="BP2" s="18"/>
      <c r="BQ2" s="18"/>
    </row>
    <row r="3" spans="1:69" s="5" customFormat="1" ht="73.5" customHeight="1" x14ac:dyDescent="0.25">
      <c r="A3" s="18"/>
      <c r="B3" s="20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20" t="s">
        <v>17</v>
      </c>
      <c r="S3" s="20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20" t="s">
        <v>21</v>
      </c>
      <c r="AU3" s="20" t="s">
        <v>22</v>
      </c>
      <c r="AV3" s="20" t="s">
        <v>23</v>
      </c>
      <c r="AW3" s="20" t="s">
        <v>24</v>
      </c>
      <c r="AX3" s="20" t="s">
        <v>25</v>
      </c>
      <c r="AY3" s="20" t="s">
        <v>26</v>
      </c>
      <c r="AZ3" s="20" t="s">
        <v>27</v>
      </c>
      <c r="BA3" s="18"/>
      <c r="BB3" s="18"/>
      <c r="BC3" s="17" t="s">
        <v>81</v>
      </c>
      <c r="BD3" s="18"/>
      <c r="BE3" s="17" t="s">
        <v>28</v>
      </c>
      <c r="BF3" s="18"/>
      <c r="BG3" s="17" t="s">
        <v>82</v>
      </c>
      <c r="BH3" s="18"/>
      <c r="BI3" s="18"/>
      <c r="BJ3" s="18"/>
      <c r="BK3" s="17" t="s">
        <v>76</v>
      </c>
      <c r="BL3" s="18"/>
      <c r="BM3" s="24"/>
      <c r="BN3" s="24"/>
      <c r="BO3" s="20" t="s">
        <v>29</v>
      </c>
      <c r="BP3" s="20" t="s">
        <v>30</v>
      </c>
      <c r="BQ3" s="20" t="s">
        <v>31</v>
      </c>
    </row>
    <row r="4" spans="1:69" s="5" customFormat="1" ht="39.950000000000003" customHeight="1" x14ac:dyDescent="0.25">
      <c r="A4" s="18"/>
      <c r="B4" s="18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7" t="s">
        <v>37</v>
      </c>
      <c r="I4" s="18"/>
      <c r="J4" s="18"/>
      <c r="K4" s="20" t="s">
        <v>38</v>
      </c>
      <c r="L4" s="20" t="s">
        <v>39</v>
      </c>
      <c r="M4" s="21" t="s">
        <v>83</v>
      </c>
      <c r="N4" s="20" t="s">
        <v>40</v>
      </c>
      <c r="O4" s="20" t="s">
        <v>41</v>
      </c>
      <c r="P4" s="20" t="s">
        <v>42</v>
      </c>
      <c r="Q4" s="20" t="s">
        <v>43</v>
      </c>
      <c r="R4" s="18"/>
      <c r="S4" s="18"/>
      <c r="T4" s="20" t="s">
        <v>86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20" t="s">
        <v>46</v>
      </c>
      <c r="AP4" s="20" t="s">
        <v>47</v>
      </c>
      <c r="AQ4" s="20" t="s">
        <v>48</v>
      </c>
      <c r="AR4" s="20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20" t="s">
        <v>50</v>
      </c>
      <c r="BD4" s="20" t="s">
        <v>51</v>
      </c>
      <c r="BE4" s="20" t="s">
        <v>50</v>
      </c>
      <c r="BF4" s="20" t="s">
        <v>51</v>
      </c>
      <c r="BG4" s="20" t="s">
        <v>50</v>
      </c>
      <c r="BH4" s="20" t="s">
        <v>51</v>
      </c>
      <c r="BI4" s="18"/>
      <c r="BJ4" s="18"/>
      <c r="BK4" s="20" t="s">
        <v>52</v>
      </c>
      <c r="BL4" s="20" t="s">
        <v>53</v>
      </c>
      <c r="BM4" s="24"/>
      <c r="BN4" s="24"/>
      <c r="BO4" s="18"/>
      <c r="BP4" s="18"/>
      <c r="BQ4" s="18"/>
    </row>
    <row r="5" spans="1:69" s="5" customFormat="1" ht="327.75" x14ac:dyDescent="0.25">
      <c r="A5" s="18"/>
      <c r="B5" s="18"/>
      <c r="C5" s="18"/>
      <c r="D5" s="18"/>
      <c r="E5" s="18"/>
      <c r="F5" s="18"/>
      <c r="G5" s="18"/>
      <c r="H5" s="6" t="s">
        <v>54</v>
      </c>
      <c r="I5" s="6" t="s">
        <v>55</v>
      </c>
      <c r="J5" s="6" t="s">
        <v>56</v>
      </c>
      <c r="K5" s="18"/>
      <c r="L5" s="18"/>
      <c r="M5" s="22"/>
      <c r="N5" s="18"/>
      <c r="O5" s="18"/>
      <c r="P5" s="18"/>
      <c r="Q5" s="18"/>
      <c r="R5" s="18"/>
      <c r="S5" s="18"/>
      <c r="T5" s="18"/>
      <c r="U5" s="6" t="s">
        <v>57</v>
      </c>
      <c r="V5" s="6" t="s">
        <v>58</v>
      </c>
      <c r="W5" s="6" t="s">
        <v>59</v>
      </c>
      <c r="X5" s="6" t="s">
        <v>66</v>
      </c>
      <c r="Y5" s="6" t="s">
        <v>67</v>
      </c>
      <c r="Z5" s="6" t="s">
        <v>68</v>
      </c>
      <c r="AA5" s="6" t="s">
        <v>69</v>
      </c>
      <c r="AB5" s="6" t="s">
        <v>70</v>
      </c>
      <c r="AC5" s="6" t="s">
        <v>71</v>
      </c>
      <c r="AD5" s="6" t="s">
        <v>72</v>
      </c>
      <c r="AE5" s="6" t="s">
        <v>57</v>
      </c>
      <c r="AF5" s="6" t="s">
        <v>58</v>
      </c>
      <c r="AG5" s="6" t="s">
        <v>59</v>
      </c>
      <c r="AH5" s="6" t="s">
        <v>66</v>
      </c>
      <c r="AI5" s="6" t="s">
        <v>67</v>
      </c>
      <c r="AJ5" s="6" t="s">
        <v>68</v>
      </c>
      <c r="AK5" s="6" t="s">
        <v>69</v>
      </c>
      <c r="AL5" s="6" t="s">
        <v>70</v>
      </c>
      <c r="AM5" s="6" t="s">
        <v>71</v>
      </c>
      <c r="AN5" s="6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20"/>
      <c r="BL5" s="20"/>
      <c r="BM5" s="24"/>
      <c r="BN5" s="24"/>
      <c r="BO5" s="18"/>
      <c r="BP5" s="18"/>
      <c r="BQ5" s="18"/>
    </row>
    <row r="6" spans="1:69" s="5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2"/>
      <c r="BN6" s="22"/>
      <c r="BO6" s="18"/>
      <c r="BP6" s="18"/>
      <c r="BQ6" s="18"/>
    </row>
    <row r="7" spans="1:69" s="5" customFormat="1" ht="26.1" customHeight="1" x14ac:dyDescent="0.25">
      <c r="A7" s="7">
        <v>1</v>
      </c>
      <c r="B7" s="8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5">
        <v>13</v>
      </c>
      <c r="N7" s="16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6">
        <v>20</v>
      </c>
      <c r="U7" s="15">
        <v>21</v>
      </c>
      <c r="V7" s="15">
        <v>22</v>
      </c>
      <c r="W7" s="15">
        <v>23</v>
      </c>
      <c r="X7" s="15">
        <v>24</v>
      </c>
      <c r="Y7" s="15">
        <v>25</v>
      </c>
      <c r="Z7" s="16">
        <v>26</v>
      </c>
      <c r="AA7" s="15">
        <v>27</v>
      </c>
      <c r="AB7" s="15">
        <v>28</v>
      </c>
      <c r="AC7" s="15">
        <v>29</v>
      </c>
      <c r="AD7" s="15">
        <v>30</v>
      </c>
      <c r="AE7" s="15">
        <v>31</v>
      </c>
      <c r="AF7" s="16">
        <v>32</v>
      </c>
      <c r="AG7" s="15">
        <v>33</v>
      </c>
      <c r="AH7" s="15">
        <v>34</v>
      </c>
      <c r="AI7" s="15">
        <v>35</v>
      </c>
      <c r="AJ7" s="15">
        <v>36</v>
      </c>
      <c r="AK7" s="15">
        <v>37</v>
      </c>
      <c r="AL7" s="16">
        <v>38</v>
      </c>
      <c r="AM7" s="15">
        <v>39</v>
      </c>
      <c r="AN7" s="15">
        <v>40</v>
      </c>
      <c r="AO7" s="15">
        <v>41</v>
      </c>
      <c r="AP7" s="15">
        <v>42</v>
      </c>
      <c r="AQ7" s="15">
        <v>43</v>
      </c>
      <c r="AR7" s="16">
        <v>44</v>
      </c>
      <c r="AS7" s="15">
        <v>45</v>
      </c>
      <c r="AT7" s="15">
        <v>46</v>
      </c>
      <c r="AU7" s="15">
        <v>47</v>
      </c>
      <c r="AV7" s="15">
        <v>48</v>
      </c>
      <c r="AW7" s="15">
        <v>49</v>
      </c>
      <c r="AX7" s="16">
        <v>50</v>
      </c>
      <c r="AY7" s="15">
        <v>51</v>
      </c>
      <c r="AZ7" s="15">
        <v>52</v>
      </c>
      <c r="BA7" s="15">
        <v>53</v>
      </c>
      <c r="BB7" s="15">
        <v>54</v>
      </c>
      <c r="BC7" s="15">
        <v>55</v>
      </c>
      <c r="BD7" s="16">
        <v>56</v>
      </c>
      <c r="BE7" s="15">
        <v>57</v>
      </c>
      <c r="BF7" s="15">
        <v>58</v>
      </c>
      <c r="BG7" s="15">
        <v>59</v>
      </c>
      <c r="BH7" s="15">
        <v>60</v>
      </c>
      <c r="BI7" s="15">
        <v>61</v>
      </c>
      <c r="BJ7" s="16">
        <v>62</v>
      </c>
      <c r="BK7" s="15">
        <v>63</v>
      </c>
      <c r="BL7" s="15">
        <v>64</v>
      </c>
      <c r="BM7" s="15">
        <v>65</v>
      </c>
      <c r="BN7" s="15">
        <v>66</v>
      </c>
      <c r="BO7" s="15">
        <v>67</v>
      </c>
      <c r="BP7" s="16">
        <v>68</v>
      </c>
      <c r="BQ7" s="15">
        <v>69</v>
      </c>
    </row>
    <row r="8" spans="1:69" s="5" customFormat="1" ht="25.5" customHeight="1" x14ac:dyDescent="0.25">
      <c r="A8" s="9" t="s">
        <v>77</v>
      </c>
      <c r="B8" s="1">
        <f>IF(AND(SUM(C8:O8)=SUM(P8:Q8))=TRUE,SUM(P8:Q8),"HIBA")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14"/>
      <c r="N8" s="4"/>
      <c r="O8" s="4"/>
      <c r="P8" s="4"/>
      <c r="Q8" s="4"/>
      <c r="R8" s="4"/>
      <c r="S8" s="2">
        <f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1:69" s="5" customFormat="1" ht="26.1" customHeight="1" x14ac:dyDescent="0.25">
      <c r="A9" s="9" t="s">
        <v>78</v>
      </c>
      <c r="B9" s="1">
        <f t="shared" ref="B9:B12" si="0">IF(AND(SUM(C9:O9)=SUM(P9:Q9))=TRUE,SUM(P9:Q9),"HIBA")</f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14"/>
      <c r="N9" s="4"/>
      <c r="O9" s="4"/>
      <c r="P9" s="4"/>
      <c r="Q9" s="4"/>
      <c r="R9" s="4"/>
      <c r="S9" s="2">
        <f t="shared" ref="S9:S12" si="1">SUM(T9:AR9)</f>
        <v>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</row>
    <row r="10" spans="1:69" s="5" customFormat="1" ht="26.1" customHeight="1" x14ac:dyDescent="0.25">
      <c r="A10" s="9" t="s">
        <v>79</v>
      </c>
      <c r="B10" s="1">
        <f t="shared" si="0"/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4"/>
      <c r="N10" s="4"/>
      <c r="O10" s="4"/>
      <c r="P10" s="4"/>
      <c r="Q10" s="4"/>
      <c r="R10" s="4"/>
      <c r="S10" s="2">
        <f t="shared" si="1"/>
        <v>0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</row>
    <row r="11" spans="1:69" s="5" customFormat="1" ht="26.1" customHeight="1" x14ac:dyDescent="0.25">
      <c r="A11" s="9" t="s">
        <v>80</v>
      </c>
      <c r="B11" s="1">
        <f t="shared" si="0"/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4"/>
      <c r="N11" s="4"/>
      <c r="O11" s="4"/>
      <c r="P11" s="4"/>
      <c r="Q11" s="4"/>
      <c r="R11" s="4"/>
      <c r="S11" s="2">
        <f t="shared" si="1"/>
        <v>0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</row>
    <row r="12" spans="1:69" s="5" customFormat="1" ht="39" customHeight="1" x14ac:dyDescent="0.25">
      <c r="A12" s="9" t="s">
        <v>85</v>
      </c>
      <c r="B12" s="1">
        <f t="shared" si="0"/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14"/>
      <c r="N12" s="4"/>
      <c r="O12" s="4"/>
      <c r="P12" s="4"/>
      <c r="Q12" s="4"/>
      <c r="R12" s="4"/>
      <c r="S12" s="2">
        <f t="shared" si="1"/>
        <v>0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</row>
    <row r="13" spans="1:69" s="5" customFormat="1" ht="26.1" customHeight="1" x14ac:dyDescent="0.25">
      <c r="A13" s="7" t="s">
        <v>65</v>
      </c>
      <c r="B13" s="1">
        <f t="shared" ref="B13" si="2">IF(AND(SUM(C13:O13)=SUM(P13:Q13))=TRUE,SUM(P13:Q13),"HIBA")</f>
        <v>0</v>
      </c>
      <c r="C13" s="1">
        <f>SUM(C8:C12)</f>
        <v>0</v>
      </c>
      <c r="D13" s="1">
        <f>SUM(D8:D12)</f>
        <v>0</v>
      </c>
      <c r="E13" s="1">
        <f t="shared" ref="E13:AU13" si="3">SUM(E8:E12)</f>
        <v>0</v>
      </c>
      <c r="F13" s="1">
        <f t="shared" si="3"/>
        <v>0</v>
      </c>
      <c r="G13" s="1">
        <f t="shared" si="3"/>
        <v>0</v>
      </c>
      <c r="H13" s="1">
        <f t="shared" si="3"/>
        <v>0</v>
      </c>
      <c r="I13" s="1">
        <f t="shared" si="3"/>
        <v>0</v>
      </c>
      <c r="J13" s="1">
        <f t="shared" si="3"/>
        <v>0</v>
      </c>
      <c r="K13" s="1">
        <f t="shared" si="3"/>
        <v>0</v>
      </c>
      <c r="L13" s="1">
        <f t="shared" si="3"/>
        <v>0</v>
      </c>
      <c r="M13" s="1">
        <f>SUM(M8:M12)</f>
        <v>0</v>
      </c>
      <c r="N13" s="1">
        <f t="shared" si="3"/>
        <v>0</v>
      </c>
      <c r="O13" s="1">
        <f t="shared" si="3"/>
        <v>0</v>
      </c>
      <c r="P13" s="1">
        <f t="shared" si="3"/>
        <v>0</v>
      </c>
      <c r="Q13" s="1">
        <f t="shared" si="3"/>
        <v>0</v>
      </c>
      <c r="R13" s="1">
        <f t="shared" si="3"/>
        <v>0</v>
      </c>
      <c r="S13" s="2">
        <f t="shared" si="3"/>
        <v>0</v>
      </c>
      <c r="T13" s="1">
        <f t="shared" si="3"/>
        <v>0</v>
      </c>
      <c r="U13" s="1">
        <f t="shared" si="3"/>
        <v>0</v>
      </c>
      <c r="V13" s="1">
        <f t="shared" si="3"/>
        <v>0</v>
      </c>
      <c r="W13" s="1">
        <f t="shared" si="3"/>
        <v>0</v>
      </c>
      <c r="X13" s="1">
        <f t="shared" si="3"/>
        <v>0</v>
      </c>
      <c r="Y13" s="1">
        <f t="shared" ref="Y13" si="4">SUM(Y8:Y12)</f>
        <v>0</v>
      </c>
      <c r="Z13" s="1">
        <f t="shared" ref="Z13" si="5">SUM(Z8:Z12)</f>
        <v>0</v>
      </c>
      <c r="AA13" s="1">
        <f t="shared" ref="AA13" si="6">SUM(AA8:AA12)</f>
        <v>0</v>
      </c>
      <c r="AB13" s="1">
        <f t="shared" si="3"/>
        <v>0</v>
      </c>
      <c r="AC13" s="1">
        <f t="shared" si="3"/>
        <v>0</v>
      </c>
      <c r="AD13" s="1">
        <f t="shared" si="3"/>
        <v>0</v>
      </c>
      <c r="AE13" s="1">
        <f t="shared" si="3"/>
        <v>0</v>
      </c>
      <c r="AF13" s="1">
        <f t="shared" si="3"/>
        <v>0</v>
      </c>
      <c r="AG13" s="1">
        <f t="shared" si="3"/>
        <v>0</v>
      </c>
      <c r="AH13" s="1">
        <f t="shared" si="3"/>
        <v>0</v>
      </c>
      <c r="AI13" s="1">
        <f t="shared" ref="AI13" si="7">SUM(AI8:AI12)</f>
        <v>0</v>
      </c>
      <c r="AJ13" s="1">
        <f t="shared" ref="AJ13" si="8">SUM(AJ8:AJ12)</f>
        <v>0</v>
      </c>
      <c r="AK13" s="1">
        <f t="shared" ref="AK13" si="9">SUM(AK8:AK12)</f>
        <v>0</v>
      </c>
      <c r="AL13" s="1">
        <f t="shared" ref="AL13" si="10">SUM(AL8:AL12)</f>
        <v>0</v>
      </c>
      <c r="AM13" s="1">
        <f t="shared" si="3"/>
        <v>0</v>
      </c>
      <c r="AN13" s="1">
        <f t="shared" si="3"/>
        <v>0</v>
      </c>
      <c r="AO13" s="1">
        <f t="shared" si="3"/>
        <v>0</v>
      </c>
      <c r="AP13" s="1">
        <f t="shared" si="3"/>
        <v>0</v>
      </c>
      <c r="AQ13" s="1">
        <f t="shared" si="3"/>
        <v>0</v>
      </c>
      <c r="AR13" s="1">
        <f t="shared" si="3"/>
        <v>0</v>
      </c>
      <c r="AS13" s="1">
        <f t="shared" si="3"/>
        <v>0</v>
      </c>
      <c r="AT13" s="1">
        <f t="shared" si="3"/>
        <v>0</v>
      </c>
      <c r="AU13" s="1">
        <f t="shared" si="3"/>
        <v>0</v>
      </c>
      <c r="AV13" s="3" t="e">
        <f>AVERAGE(AV8:AV12)</f>
        <v>#DIV/0!</v>
      </c>
      <c r="AW13" s="1">
        <f t="shared" ref="AW13:BQ13" si="11">SUM(AW8:AW12)</f>
        <v>0</v>
      </c>
      <c r="AX13" s="1">
        <f t="shared" si="11"/>
        <v>0</v>
      </c>
      <c r="AY13" s="1">
        <f t="shared" si="11"/>
        <v>0</v>
      </c>
      <c r="AZ13" s="1">
        <f t="shared" si="11"/>
        <v>0</v>
      </c>
      <c r="BA13" s="1">
        <f t="shared" si="11"/>
        <v>0</v>
      </c>
      <c r="BB13" s="1">
        <f t="shared" si="11"/>
        <v>0</v>
      </c>
      <c r="BC13" s="1">
        <f t="shared" si="11"/>
        <v>0</v>
      </c>
      <c r="BD13" s="1">
        <f t="shared" si="11"/>
        <v>0</v>
      </c>
      <c r="BE13" s="1">
        <f t="shared" si="11"/>
        <v>0</v>
      </c>
      <c r="BF13" s="1">
        <f t="shared" si="11"/>
        <v>0</v>
      </c>
      <c r="BG13" s="1">
        <f t="shared" si="11"/>
        <v>0</v>
      </c>
      <c r="BH13" s="1">
        <f t="shared" si="11"/>
        <v>0</v>
      </c>
      <c r="BI13" s="1">
        <f t="shared" si="11"/>
        <v>0</v>
      </c>
      <c r="BJ13" s="1">
        <f t="shared" si="11"/>
        <v>0</v>
      </c>
      <c r="BK13" s="1">
        <f t="shared" si="11"/>
        <v>0</v>
      </c>
      <c r="BL13" s="1">
        <f t="shared" si="11"/>
        <v>0</v>
      </c>
      <c r="BM13" s="1">
        <f t="shared" si="11"/>
        <v>0</v>
      </c>
      <c r="BN13" s="1">
        <f t="shared" si="11"/>
        <v>0</v>
      </c>
      <c r="BO13" s="1">
        <f t="shared" si="11"/>
        <v>0</v>
      </c>
      <c r="BP13" s="1">
        <f t="shared" si="11"/>
        <v>0</v>
      </c>
      <c r="BQ13" s="1">
        <f t="shared" si="11"/>
        <v>0</v>
      </c>
    </row>
    <row r="14" spans="1:69" s="5" customFormat="1" x14ac:dyDescent="0.25">
      <c r="A14" s="10"/>
    </row>
    <row r="15" spans="1:69" s="5" customFormat="1" x14ac:dyDescent="0.25">
      <c r="A15" s="10"/>
    </row>
    <row r="16" spans="1:69" s="5" customFormat="1" x14ac:dyDescent="0.25">
      <c r="A16" s="10"/>
    </row>
    <row r="17" spans="1:1" s="5" customFormat="1" x14ac:dyDescent="0.25">
      <c r="A17" s="10"/>
    </row>
    <row r="18" spans="1:1" s="5" customFormat="1" x14ac:dyDescent="0.25">
      <c r="A18" s="10"/>
    </row>
    <row r="19" spans="1:1" s="5" customFormat="1" x14ac:dyDescent="0.25">
      <c r="A19" s="10"/>
    </row>
    <row r="20" spans="1:1" s="5" customFormat="1" x14ac:dyDescent="0.25">
      <c r="A20" s="10"/>
    </row>
    <row r="21" spans="1:1" s="5" customFormat="1" x14ac:dyDescent="0.25">
      <c r="A21" s="10"/>
    </row>
    <row r="22" spans="1:1" s="5" customFormat="1" x14ac:dyDescent="0.25">
      <c r="A22" s="10"/>
    </row>
    <row r="23" spans="1:1" s="5" customFormat="1" x14ac:dyDescent="0.25">
      <c r="A23" s="10"/>
    </row>
    <row r="24" spans="1:1" s="5" customFormat="1" x14ac:dyDescent="0.25">
      <c r="A24" s="10"/>
    </row>
    <row r="25" spans="1:1" s="5" customFormat="1" x14ac:dyDescent="0.25">
      <c r="A25" s="10"/>
    </row>
    <row r="26" spans="1:1" s="5" customFormat="1" x14ac:dyDescent="0.25">
      <c r="A26" s="10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25" t="s">
        <v>87</v>
      </c>
    </row>
    <row r="3" spans="1:1" ht="45" x14ac:dyDescent="0.25">
      <c r="A3" s="26" t="s">
        <v>88</v>
      </c>
    </row>
    <row r="4" spans="1:1" ht="30" x14ac:dyDescent="0.25">
      <c r="A4" s="26" t="s">
        <v>89</v>
      </c>
    </row>
    <row r="5" spans="1:1" x14ac:dyDescent="0.25">
      <c r="A5" s="26" t="s">
        <v>90</v>
      </c>
    </row>
    <row r="6" spans="1:1" ht="45" x14ac:dyDescent="0.25">
      <c r="A6" s="26" t="s">
        <v>91</v>
      </c>
    </row>
    <row r="7" spans="1:1" ht="75" x14ac:dyDescent="0.25">
      <c r="A7" s="27" t="s">
        <v>92</v>
      </c>
    </row>
    <row r="8" spans="1:1" ht="45" x14ac:dyDescent="0.25">
      <c r="A8" s="27" t="s">
        <v>93</v>
      </c>
    </row>
    <row r="9" spans="1:1" x14ac:dyDescent="0.25">
      <c r="A9" s="27" t="s">
        <v>94</v>
      </c>
    </row>
    <row r="10" spans="1:1" ht="30" x14ac:dyDescent="0.25">
      <c r="A10" s="27" t="s">
        <v>95</v>
      </c>
    </row>
    <row r="11" spans="1:1" ht="30" x14ac:dyDescent="0.25">
      <c r="A11" s="27" t="s">
        <v>96</v>
      </c>
    </row>
    <row r="12" spans="1:1" x14ac:dyDescent="0.25">
      <c r="A12" s="27" t="s">
        <v>97</v>
      </c>
    </row>
    <row r="13" spans="1:1" x14ac:dyDescent="0.25">
      <c r="A13" s="27" t="s">
        <v>98</v>
      </c>
    </row>
    <row r="14" spans="1:1" x14ac:dyDescent="0.25">
      <c r="A14" s="27" t="s">
        <v>99</v>
      </c>
    </row>
    <row r="15" spans="1:1" ht="30" x14ac:dyDescent="0.25">
      <c r="A15" s="27" t="s">
        <v>100</v>
      </c>
    </row>
    <row r="16" spans="1:1" x14ac:dyDescent="0.25">
      <c r="A16" s="27" t="s">
        <v>101</v>
      </c>
    </row>
    <row r="17" spans="1:1" x14ac:dyDescent="0.25">
      <c r="A17" s="27" t="s">
        <v>102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2024-11-19T13:24:30Z</dcterms:modified>
</cp:coreProperties>
</file>